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2" activeTab="2"/>
  </bookViews>
  <sheets>
    <sheet name="Sheet1" sheetId="1" state="hidden" r:id="rId1"/>
    <sheet name="2018招聘人员" sheetId="2" state="hidden" r:id="rId2"/>
    <sheet name="合并" sheetId="5" r:id="rId3"/>
  </sheets>
  <definedNames>
    <definedName name="_xlnm._FilterDatabase" localSheetId="1" hidden="1">'2018招聘人员'!$A$2:$D$43</definedName>
    <definedName name="OLE_LINK3" localSheetId="0">Sheet1!$C$6</definedName>
  </definedNames>
  <calcPr calcId="144525"/>
</workbook>
</file>

<file path=xl/sharedStrings.xml><?xml version="1.0" encoding="utf-8"?>
<sst xmlns="http://schemas.openxmlformats.org/spreadsheetml/2006/main" count="201" uniqueCount="86">
  <si>
    <t>2018年三明城投集团熙城酒店公司招聘岗位一览表</t>
  </si>
  <si>
    <t>部门</t>
  </si>
  <si>
    <t>序号</t>
  </si>
  <si>
    <t>岗位</t>
  </si>
  <si>
    <t>招聘人数</t>
  </si>
  <si>
    <t>任职资格</t>
  </si>
  <si>
    <t>岗位职责</t>
  </si>
  <si>
    <t>质监兼客服</t>
  </si>
  <si>
    <t xml:space="preserve">1、20-40周岁，专科以上学历，有一定客户服务工作经验或销售经验，有一定的客户服务知识和能力 。
2、计算机操作熟练，office办公软件使用熟练。
3、普通话标准、流利。
</t>
  </si>
  <si>
    <t>1.负责指导各成员酒店标准建制、品质维护、质量检查与考核工作；指导各成员酒店贯彻执行国家相关政策和酒店服务质量标准；
2.负责定期巡查各成员酒店运营管理情况、服务质量、酒店安全等，并提出整改意见；
3.负责定期对各成员酒店质监人员进行培训；
4.根据巡查情况，修改完善酒店标准化建设体系及业务流程操作体系；
5.组织开展全面质量管理活动、教育、培训，严格考核酒店工作质量，并提出整改意见；
6.协调处理客人对酒店服务质量的投诉；
7.收集客人对酒店服务质量方面的反馈意见，检查客人对酒店服务质量的满意度情况；
8.完成领导交办的其他事项。</t>
  </si>
  <si>
    <r>
      <rPr>
        <sz val="9"/>
        <rFont val="仿宋"/>
        <charset val="134"/>
      </rPr>
      <t xml:space="preserve"> </t>
    </r>
    <r>
      <rPr>
        <sz val="9"/>
        <color rgb="FF000000"/>
        <rFont val="仿宋"/>
        <charset val="134"/>
      </rPr>
      <t>营销策划经理</t>
    </r>
  </si>
  <si>
    <t>1.25-40周岁，专科以上学历，酒店管理或相关专业；
2.具备三年以上酒店工作经验，两年以上酒店营销经验；</t>
  </si>
  <si>
    <t>1.熟悉酒店的各项设施、设备，各个服务项目和专业知识；
2.严格执行营销计划；关心酒店营销状况；
3.积极收集市场信息，便于获得最高住房率和最高平均房价的策略计划；
4.执行陌生拜访，主动走访陌生公司，签订商务协议，认真建立销售业务档案，以便查阅；定期拜访当地固定客户，随时传达酒店的营销策略，同时关注他们的最新计划及人事变动；
5.积极争取新客户，保持与发展同各商务客户的密切关系；
6.与中介电商及异业联盟保持良好的合作关系，确保为酒店提供不断的客源；
7.依据上司部署的方针，独立与客户进行业务洽谈，起草订房、订会议及协调订餐事宜；
8.密切注意其他酒店的客源住房率，房价及经营政策；
9.有责任协助财务解决应收帐款；
10.严格保守酒店商业机密。</t>
  </si>
  <si>
    <t>财务</t>
  </si>
  <si>
    <t>1.25-45周岁，本科以上学历，财务专业，持有中级会计职称；
2.执行力较强、有时间管理能力、做事不拖沓；
3.具有细心、耐心和事业心；
4.有酒店工作经验者优先考虑。</t>
  </si>
  <si>
    <t>1. 严格按照国家有关现金管理和银行结算制度及酒店财务规定，根据主管会计审核后的收付款记账凭证，重点复核原始凭证的数量，金额是否与记账凭证相符，无误后办理收付款项，并在原始凭证上加盖“收、付”戳记； 
2. 库存现金不得超过当天的日常营业及报销限额，超过限额的现金要及时存入银行，不能以“白条”抵充现金，更不得挪用现金； 
3. 根据款项内容及时填制各种汇款单，要填写准确无误及时传递； 
4. 随时掌握现金、银行存款、收支情况、收入现金及时存入银行，不得透支现金，每周一报送上周的“资金动态情况表，”按户名、账号、现金、币种、收、付、存进行填报并呈公司总经理； 
5. 负责签发转账支票、建立支票领用登记手续、及时清理注销，使用的支票必须写明收款单位、名称、账号、金额、用途，对于填写错误的支票必须加盖“作废”戳记，与存根一并保存，按规定缴销；
6. 不准擅自外借银行账号给任何单位和个人办理结算及签发空头支票； 
7. 登记现金和银行存款需日记账； 
8. 根据付款凭证，逐笔顺序登记现金和银行存款日记账，并结出余额；现金的账面余额要同实际库存现金核对相符，并接受监督和检查； 
9. 现金、银行存款日记账每月与总账核对，保证账账相符； 
10. 银行存款每月与银行对账单核对，并编制银行存款余额调整表； 
11. 保管有关印章，空白收据和空白支票，不得遗失。</t>
  </si>
  <si>
    <t>会员中心客服</t>
  </si>
  <si>
    <t>1.20-35周岁，专科以上学历；
2.气质形象较佳，亲和力较好；
3.具有有酒店行业会员工作经验者优先考虑。</t>
  </si>
  <si>
    <t>1.负责公司下属各成员酒店会员的日常管理，会员资料档案的建立与保管；
2.负责草拟会员管理相关制度及操作规程，并贯彻实施；
3.定期拜访、回访会员，主动了解会员需求，并汇总整理及时反馈；
4.协助营销部做各类市场调研，对各成员酒店会员服务管理提出意见；
5.完成领导交办的临时事项。</t>
  </si>
  <si>
    <t>文员</t>
  </si>
  <si>
    <t>1.25-35周岁，专科以上学历；
2.熟练掌握电脑操作；
3.有行政工作经验优先考虑。</t>
  </si>
  <si>
    <t>1.负责组织安排有关行政会议，编写会议纪要，督促检查各部门及各成员酒店对上级指示、行政会议的贯彻及各项规章制度的执行情况；
2.负责起草公司行政方面的计划、报告、总结、公文并印发及各类文化档案管理；协助草拟行政类各规章制度；协助配合做好公司对各成员酒店的巡查工作；
3.负责员工劳动合同签订及各类保险、公积金的办理及员工考勤管理；协助草拟人力资源管理制度，协助员工薪酬福利、绩效考核、员工奖惩、培训的实施；
4.完成领导交办的临时事项。</t>
  </si>
  <si>
    <t>美工</t>
  </si>
  <si>
    <t>1.20-35周岁，专科以上学历，美术、平面设计相关专业；
2.有扎实的美术功底、良好的创意思维和理解能力；
3.精通AI、PS等设计软件，对图片渲染和视觉效果有较好认识；
4.有酒店行业工作经验者优先考虑。</t>
  </si>
  <si>
    <t>1.负责酒店的日常宣传策划品的制作；参与完成酒店各类广告的创意宣传制作；
2.根据确定的广告创意，细化广告内容及形式，完成广告文案的编写，并与广告公司对接完成平面设计；
3.负责宣传所需美术资料的收集、整理、分析；
4.负责对接广告制作及宣传品制作公司，完成广告的外协制作并监督制作过程；
5.完成领导交办的临时事项。</t>
  </si>
  <si>
    <t>合计</t>
  </si>
  <si>
    <t>丹蓉店</t>
  </si>
  <si>
    <t>店长</t>
  </si>
  <si>
    <t>1.25-45周岁，专科以上学历；
2.具有良好的职业道德，较强的沟通协调和应变能力，较强管理和团队建设能力；
3.有五年以上酒店工作经验，有国内连锁精品酒店、快捷酒店品牌总经理、店长级别工作经验者优先。</t>
  </si>
  <si>
    <t>1. 负责落实酒店公司各项管理规定、工作流程及各种规范性文件，并严格贯彻执行，规范员工行为、提高工作效率；
2. 按酒店店长KPI开展工作，抓好全局工作计划性和协调性，定期组织召开工作例会，总结检查前期工作，布置今后任务，完成好各项工作目标；
3. 抓好员工岗位纪律，重视员工业务培训，注重人力资源的开发与利用，建立酒店专业的管理队伍，提高管理人员工作能力与水平，使管理服务逐步走向标准化、规范化、科学化；
4. 抓好动、静态信息管理，咨询和听取宾客各种宝贵意见，建立良好关系；
5. 做好内外沟通协调工作，与政府及相关部门保持良好的合作关系；
6. 控制好酒店成本，制定酒店年度财政预算，合理使用各方面资源和资金，监督好各板块费用收支情况，确保财务运作良性循环；
7. 开展多种经营和创收工作，提高公司经营效益。</t>
  </si>
  <si>
    <t>值班经理</t>
  </si>
  <si>
    <t>1.20-40周岁，专科以上学历；
2.有良好的团队精神，性格开朗，普通话流利；
3.有两年以上酒店前厅、客房管理工作经验。</t>
  </si>
  <si>
    <t>1. 参与酒店的市场调研和市场预测，参与房价及促销计划的制定，配合营销部，进行宣传促销活动,掌握客房预订情况和客人动态；
2. 通过销售客房活动所掌握的客源市场预测、客房预订及到店客人情况，及时通报其他有关部门，有计划地安排好各自的工作；
3. 批阅由各部门提交的客人投诉记录及汇总表，亲自处理宾客的投诉和提出的疑难问题；保持与宾客的密切联系，向宾客征求意见，并及时反馈给其他有关部门，并检查监督落实情况；定期提出有关接待服务工作的改进意见，供酒店参考决策，以保证酒店服务效率和质量；
4. 充分掌握酒店的客情，注意常客、熟客的情况，善于判断一般客人和重要客人的特点，建立客史档案，有针对性地提供周到的服务，提高管理和服务水平；
5. 指导和协调酒店各部门的一切活动，严格按服务标准、程序对各分管部门员工的工作质量、效率、工作态度和仪容仪表等方面进行检查、考核，确保部门各项工作与酒店整体工作一致，发现偏差，及时纠正，并率先垂范；
6. 要有较强的酒店意识，确保各部门工作每个工作环节和工作流程及标准，向部属下达工作任务和指标，善于发现问题，及时进行工作策划和督导；
7. 负责部属员工工作绩效评估，进行奖罚，并对员工的职业发展制定规划；
8. 协助制定和实施培训计划，对部属员工进行培训；
9. 沟通和协调各分管部门的关系，接待并汇报临时来店有关人员，提高接待服务质量及成本控制水平； 
10. 参加酒店召开的各种业务会议及例会；
11. 及时汇报紧急意外事件的报告，并参与解决；
12. 负责安排和接待VIP客人，需要时负责迎送工作；
13. 严格贯彻执行酒店各项规章制度；</t>
  </si>
  <si>
    <t>客房主管</t>
  </si>
  <si>
    <t xml:space="preserve">1. 22-45周岁，高中以上学历；
2.两年以上酒店客房管理工作经验，熟练掌握楼层工作知识；
3.了解酒店各部门运作的基本情况，具有良好的沟通技能和督导能力。
</t>
  </si>
  <si>
    <t>1. 深入有效地监督客房部员工为客人提供全面高效的服务；
2. 坚持与客人沟通，尤其是随时了解特殊客人的需求和感受，不断建立完善的客房服务体系；
3. 保持对竞争酒店服务标准的了解，提出对本酒店的改革方案；
4. 监督落实酒店客房及公共区域设备的维护和保养工作，协调工程部及时进行修缮；
5. 在客人进店前，负责检查VIP房及常住客人房；
6. 保证员工严格执行酒店所有安全规定、紧急事件处理程序和消防规章制度；
7. 确保客房部所有钥匙的安全管理；
8. 根据预测的客房出租率及本部门各种费用支出及客用品、清洁用品耗用情况，制定预算并科学合理地控制使用成本；
9. 负责客用品的补充和更换，根据市场发展及绿色环保要求提出客用设施配置意见；
10. 指导下属制定明确、具体的绩效目标并落实，对员工职业发展制定规划；
11. 负责提出酒店布草和员工制服制作选用方案，以供酒店领导决策；
12. 负责对酒店公共区域进行全面的质量检查，保证给客人提供清洁卫生的环境；
13. 负责酒店公共区域环境的绿化布置及更新工作；
14. 根据客人需求和便于服务员清洁的原则，定期提出客房陈设布置方案及更新改造的计划；
15. 主持部门每周例会，指导下属完成酒店各项工作；
16. 负责部门员工的培训及工作评估；
17. 保持与其他部门的联络和合作，取得各部门对客房部服务、管理工作的支持与合作；
18. 掌握行业发展趋势，随时向主管上级提供现代化的设备、清洁方法和新式客用品的信息；
19. 及时处理突发事件，及时了解客人反馈意见；
20. 根据酒店经营管理宗旨制定客房部工作目标及工作程序；
21. 每季度向主管领导上交部门工作总结；
22. 审阅所属各部门的报表、工作总结及工作日志；
23. 参加酒店主持召开的例会、业务会议，及时与各部门协调问题；
24. 向下属员工进行企业文化的渗透，增强团队及集体凝聚力；
25. 了解最新酒店清洁产品及性能，以最好的技术改善目前的工作质量；
26. 对楼层员工进行评估，与员工讨论存在的问题和需改进的方面；
27. 确保及时对客史资料更新。</t>
  </si>
  <si>
    <t>客房领班</t>
  </si>
  <si>
    <t>1.20-45周岁，高中以上学历；
2.一年以上酒店客房基层管理工作经验；
3.熟悉楼层操作的各个程序，服务意识良好。</t>
  </si>
  <si>
    <t>1. 执行上级的各项工作指示；
2. 检查所负责楼层的各项物品存量及消耗量，如：客用品、清洁用品、房间陈设、布草等；
3. 巡视所负责楼层及房间，确保达到规范标准；
4. 报告房间入住情况及实际房态；
5. 检查离店房并及时报前台修改房态；
6. 关注住店客人特殊要求或受伤患病者；
7. 检查房间需维修保养事宜并及时通知维修工填写维修单；
8. 安排所负责楼层房间的大清洁工作；
9. 协助处理并负责楼层客人投诉事宜；
10. 及时报告房间物品遗失及损坏事宜并做记录；
11. 负责填写客房用品及清洁用品需求表；
12. 出席客房部晨会，在主管缺席的情况下代为主持晨会；
13. 将所负责楼层发生的重要事件及未完成工作转接下一班次；
14. 下班时须写清楚交接班纪录；
15. 对楼层服务员进行工作程序标准及操作的培训；
16. 定期评估下属员工的操行及工作表现，检查员工出勤情况。</t>
  </si>
  <si>
    <t>前厅服务员</t>
  </si>
  <si>
    <t>1.18-35周岁，高中以上学历，形象气质佳；
2.普通话流利，沟通表达能力强，适应倒班工作。</t>
  </si>
  <si>
    <t>1. 认真完成交待的各项工作；
2. 遵守店规店纪和服务程序标准；
3. 热情周到地做好客人入住接待和离店结账的工作；
4. 阅读前台接待交接班记录本，熟知所有新的规定，与下一班次员工进行交接（包含现金、房卡、对讲机等），注明需要下一班继续做完的工作；
5. 准备好所有预抵客人的资料和特殊要求，做好相应准备；
6. 通知客房部关于客人登记入住中的任何变化，以更改记录；
7. 通知值班经理VIP客人入住情况，请他们陪同客人办理入住登记手续；
8. 熟知酒店当天的情况，对客人的任何问讯要求，给予准确答复；
9. 处理客人投诉，对于解决不了的问题，要及时汇报，交管理人员处理；
10. 及时在工作日志上记下客人的所有表扬、投诉和意见；
11. 警惕大堂内的可疑分子，并及时报告管理人员；                                  
11. 熟知酒店周边环境及各功能城所（如影院、餐厅、景点、交通线路、银行等），为宾客提供准确信息以满足需求；
12. 做好房间钥匙的收发工作；
13. 了解消防四个能力要求，对火灾疏散等紧急情况时刻有警觉和清醒的意识；
14. 保证户籍录入及时、准确，并成功发送给公安部门,作好宾客信息的保密工作；
15. 保持好个人的仪容仪表及前台区域卫生。</t>
  </si>
  <si>
    <t>客房服务员</t>
  </si>
  <si>
    <t>1.年龄18-55周岁，初中以上学历；
2.身体健康，有相关工作经验优先，有良好的服务意识。</t>
  </si>
  <si>
    <t>1. 执行上级下达的各项工作指令；
2. 在客房领班的直接领导下，清洁空房、离店房的环境卫生及报修所有待修房间；
3. 严格按照酒店服务规范清扫客房，为客人提供卫生、整洁、良好的居住环境；
4. 将所有当天的“轻便行李”、“无行李”、“外宿”房间及时通知办公室和领班；
5. 如在所负责的房间发现有较多贵重物品或大量现金时，需及时通知办公室及领班并在房间外等候上级到达；
6. 将所有在房间内发现的客房钥匙及时交给领班并由领班退还前厅部；
7. 主动以真诚的服务态度面对住店宾客，使客人感到愉快；
8. 仔细检查所负责的房间并认真填写“清洁房间报告表”；
9. 小心保管自己的万能钥匙，按规范备好工作车上的布草和物品；
10. 将所有宾客遗留在房间的物品及时通知领班，并送交办公室登记、备案；
11. 注意观察所在楼层闲逛的陌生人及非酒店雇员，确保酒店及住店客人的安全；
12. 及时、准确地收取客人的洗衣，并特别注意宾客的所有特殊要求，及时通知办公室；
13. 及时补充客用物品，其中包括客人每日所用的酒吧项目；
14. 清洁并保持服务区域、楼道及客梯间的卫生和整洁；
15. 将房间内所有设备设施中存在的问题及时上报领班；
16. 将所有工作之后的垃圾清理好，送到垃圾房。</t>
  </si>
  <si>
    <t>保安</t>
  </si>
  <si>
    <t>1.18-45周岁，初中以上学历；
2.身高1.7米以上，身体健康，五官端正，无犯罪记录，持有保安证者优先。</t>
  </si>
  <si>
    <t xml:space="preserve">1.负责酒店安全保卫工作；
2.负责进出场车辆指挥和安排；
3.负责酒店日常巡检工作，及时排查安全隐患；            
4.负责消防监控中心的值守；
5.领导安排的其他工作。             </t>
  </si>
  <si>
    <t>维修工</t>
  </si>
  <si>
    <t>1.22-50周岁，高中以上学历；
2.两年以上酒店、物业工程维修工作经验，持有电工证。</t>
  </si>
  <si>
    <t xml:space="preserve">1.负责酒店所有动力设施、设备的全面管理，并保障其正常运行；
2.负责水、电、暖、电梯、空调、音响、闭路电视、管网、客房设施的运行和维修工作；
3.熟练掌握机电设施设备的操作规程、技术性能，及时了解设备设施运行情况，优质高效地完成维修任务；
4.定期巡视检查设施设备，发现设备缺陷和运行不正常时及时处理并报告主管领导，同时做好记录；
5.配合领班制定强弱电设备设施的日常、月度、季度和年度的预防性维修保养计划，并保证按规定的要求和规范及时完成；
6.对外委托维修保养的设备，要负责监督供方人员按时保质保量进行维修保养，设备出现故障要及时通知供方进行抢修；
7.酒店值班经理与公司维修主管双重管理，完成上级交办的其它工作事项。
</t>
  </si>
  <si>
    <t>轻居店</t>
  </si>
  <si>
    <t>新都汇店</t>
  </si>
  <si>
    <t>出纳（兼行政人事）</t>
  </si>
  <si>
    <t>1.22-45周岁，专科以上学历，持会计证；
2.有酒店工作经验者优先考虑；
3.执行力较强、有时间管理能力、做事不拖沓；具有细心、耐心和事业心。</t>
  </si>
  <si>
    <t>1. 负责审核报销单据、发票等原始凭证，办理现金收支付业务；办理现金的提取和保管，完成收付手续和银行结算业务；
2.汇总成员酒店日营收报表，负责成员酒店收入现金和转账票据的汇集，做好日收入和支出账目；
3.负责办理银行存款、取款和转账业务；登记现金和银行存款日记账；
4.负责临时借支现金的用途和审批手续的审核，严格执行采购领用现金的手续，控制使用限额和报销期限；配合对应收款的清算工作；
5.负责现金、有价证券、有关印章、空白支票和收据的保管，做好有关单据、账册、报表等会计资料的整理、归档工作；核算综合办提供的薪酬发放名册，按时发放员工工资、奖金；
6.完成领导交办的临时事项。</t>
  </si>
  <si>
    <t>营销人员</t>
  </si>
  <si>
    <t>1.25-40周岁，专科以上学历，酒店管理或相关专业；
2.三年以上酒店工作经验，两年以上酒店营销经验。</t>
  </si>
  <si>
    <t>1. 熟悉酒店的各项设施、设备，各个服务项目和专业知识；
2. 严格执行营销计划；关心酒店营销状况；
3. 积极收集市场信息，便于获得最高住房率和最高平均房价的策略计划；
4. 执行陌生拜访，主动走访陌生公司，签订商务协议，认真建立销售业务档案，以便查阅；定期拜访当地固定客户，随时传达酒店的营销策略，同时关注他们的最新计划及人事变动；
5. 积极争取新客户，保持与发展同各商务客户的密切关系；
6. 与中介电商及异业联盟保持良好的合作关系，确保为酒店提供不断的客源；
7. 依据上司部署的方针，独立与客户进行业务洽谈，起草订房、订会议及协调订餐事宜；
8. 密切注意其他酒店的客源住房率，房价及经营政策；
9. 有责任协助财务解决应收帐款；
10. 严格保守酒店商业机密。</t>
  </si>
  <si>
    <t>1.负责酒店所有动力设施、设备的全面管理，并保障其正常运行；
2.负责水、电、暖、电梯、空调、音响、闭路电视、管网、客房设施的运行和维修工作；
3.熟练掌握机电设施设备的操作规程、技术性能，及时了解设备设施运行情况，优质高效地完成维修任务；
4.定期巡视检查设施设备，发现设备缺陷和运行不正常时及时处理并报告主管领导，同时做好记录；
5.配合领班制定强弱电设备设施的日常、月度、季度和年度的预防性维修保养计划，并保证按规定的要求和规范及时完成；
6.对外委托维修保养的设备，要负责监督供方人员按时保质保量进行维修保养，设备出现故障要及时通知供方进行抢修；
7.酒店值班经理与公司维修主管双重管理，完成上级交办的其它工作事项。</t>
  </si>
  <si>
    <t>1.18-55周岁，初中以上学历；
2.身体健康，有相关工作经验优先，有良好的服务意识。</t>
  </si>
  <si>
    <t>易居店</t>
  </si>
  <si>
    <t>人事行政主管（兼出纳）</t>
  </si>
  <si>
    <t>1.负责办理公司有关证照和年检事务；协助审核各成员酒店机构设计及人员编制；
2.负责组织安排有关行政会议，编写会议纪要，督促检查各部门及各成员酒店对上级指示、行政会议的贯彻及各项规章制度的执行情况；
3.负责起草公司行政方面的计划、报告、总结、公文并印发及各类文化档案管理；协助草拟行政类各规章制度；协助配合做好公司对各成员酒店的巡查工作；
4.负责员工劳动合同签订及各类保险、公积金的办理及员工考勤管理；协助草拟人力资源管理制度，协助员工薪酬福利、绩效考核、员工奖惩、培训的实施；
5.负责公司出纳相关工作；完成领导交办的临时事项。</t>
  </si>
  <si>
    <t>1. 执行上级下达的各项工作指令；
2. 按上级要求，清洁空房、离店房的环境卫生及报修所有待修房间；
3. 严格按照酒店服务规范清扫客房，为客人提供卫生、整洁、良好的居住环境；
4. 将所有当天的“轻便行李”、“无行李”、“外宿”房间及时通知办公室和领班；
5. 如在所负责的房间发现有较多贵重物品或大量现金时，需及时通知办公室及领班并在房间外等候上级到达；
6. 将所有在房间内发现的客房钥匙及时交给领班并由领班退还前厅部；
7. 主动以真诚的服务态度面对住店宾客，使客人感到愉快；
8. 仔细检查所负责的房间并认真填写“清洁房间报告表”；
9. 小心保管自己的万能钥匙，按规范备好工作车上的布草和物品；
10. 将所有宾客遗留在房间的物品及时通知领班，并送交办公室登记、备案；
11. 注意观察所在楼层闲逛的陌生人及非酒店雇员，确保酒店及住店客人的安全；
12. 及时、准确地收取客人的洗衣，并特别注意宾客的所有特殊要求，及时通知办公室；
13. 及时补充客用物品，其中包括客人每日所用的酒吧项目；
14. 清洁并保持服务区域、楼道及客梯间的卫生和整洁；
15. 将房间内所有设备设施中存在的问题及时上报领班；
16. 将所有工作之后的垃圾清理好，送到垃圾房。</t>
  </si>
  <si>
    <t>总计</t>
  </si>
  <si>
    <t>2018年熙城酒店人员招聘汇总表</t>
  </si>
  <si>
    <t>备注</t>
  </si>
  <si>
    <r>
      <rPr>
        <sz val="12"/>
        <rFont val="仿宋"/>
        <charset val="134"/>
      </rPr>
      <t xml:space="preserve"> </t>
    </r>
    <r>
      <rPr>
        <sz val="12"/>
        <color rgb="FF000000"/>
        <rFont val="仿宋"/>
        <charset val="134"/>
      </rPr>
      <t>营销策划经理</t>
    </r>
  </si>
  <si>
    <t>明城酒店招聘岗位一览表</t>
  </si>
  <si>
    <t>工作地点</t>
  </si>
  <si>
    <t>招聘时间</t>
  </si>
  <si>
    <t>保安员</t>
  </si>
  <si>
    <t>沙县区</t>
  </si>
  <si>
    <t>1.18-58周岁，初中以上学历；
2.身高1.65米以上，身体健康，五官端正，无犯罪记录，持有保安证者或退伍军人优先。</t>
  </si>
  <si>
    <t xml:space="preserve">1.负责指定区域安全保卫工作；
2.负责进出场车辆指挥和安排；
3.负责指定区域日常巡检工作，及时排查安全隐患；            
4.负责消防监控中心的值守；
5.为客人指路，认真回答客人的询问，尽量满足客人的需求；
6.领导安排的其他工作。             </t>
  </si>
  <si>
    <t>安全管理员</t>
  </si>
  <si>
    <t>1.20-58周岁，高中以上学历；
2.2年以上酒店、物业工程维修工作经验，持有电工证。</t>
  </si>
  <si>
    <t>1.负责指定区域游泳池、健身场所场馆的全面管理，并保障其正常运行；
2.熟练掌握各类设施的安全操作流程；
3.定期巡视检查设施设备，发现设备缺陷和运行不正常时及时处理并报告主管领导，同时做好记录；
4.配合领班制定强弱电设备设施的日常、月度、季度和年度的预防性维修保养计划，并保证按规定的要求和规范及时完成；
5.对外委托维修保养的设备，要负责监督供方人员按时保质保量进行维修保养，设备出现故障要及时通知供方进行抢修；
6.完成上级交办的其它工作事项。</t>
  </si>
  <si>
    <t>1.18-56周岁，初中以上学历；
2.身体健康，有相关工作经验优先，有良好的服务意识。</t>
  </si>
  <si>
    <t>1.执行上级下达的各项工作指令；
2.在客房领班的直接领导下，清洁空房、离店房的环境卫生及报修所有待修房间；
3.严格按照指定区域服务规范清扫客房，为客人提供卫生、整洁、良好的居住环境；
4 主动以真诚的服务态度面对住店宾客，使客人感到愉快；
5.仔细检查所负责的房间并认真填写“清洁房间报告表”；
6.及时、准确地收取客人的洗衣，并特别注意宾客的所有特殊要求，及时通知办公室；
7.及时补充客用物品，其中包括客人每日所用的酒吧项目；
8.清洁并保持服务区域、楼道及客梯间的卫生和整洁；
9.将房间内所有设备设施中存在的问题及时上报领班；
10.将所有工作之后的垃圾清理好，送到垃圾房。</t>
  </si>
  <si>
    <t>公区保洁员</t>
  </si>
  <si>
    <t>1.执行上级下达的各项工作指令；
2.在公区领班的直接领导下，清洁公区的环境卫生；
3.严格按照指定区域服务规范清扫公区，为客人提供卫生、整洁、良好的居住环境；
4.清洁并保持服务区域、楼道及客梯间的卫生和整洁；
5.将公区内所有设备设施中存在的问题及时上报领班；
6.将所有工作之后的垃圾清理好，送到垃圾房。</t>
  </si>
  <si>
    <t>餐饮服务员</t>
  </si>
  <si>
    <t>1.18-48周岁，初中以上学历；
2.有熟练的服务技能技巧和一定的应变能力；
3.掌握餐厅服务规程，了解餐厅各种菜肴的基本特点和简单的烹制方法；
4.形象气质佳。</t>
  </si>
  <si>
    <t>1.着装整洁、守时、礼貌参加班组例会、服从上级指挥；
2.负责餐前的各项准备工作和餐后收尾工作；
3.依照餐厅制定的工作标准和服务程序，向客人提供最优质的服务；
4.与客人保持良好的关系，及时向上级反馈客人意见；
5.负责中餐厅服务用具和用品的补充工作；
6.处理服务中的突发事件，保持餐厅良好的用餐秩序。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</si>
</sst>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仿宋"/>
      <charset val="134"/>
    </font>
    <font>
      <sz val="16"/>
      <color theme="1"/>
      <name val="方正黑体_GBK"/>
      <charset val="134"/>
    </font>
    <font>
      <sz val="12"/>
      <color theme="1"/>
      <name val="黑体"/>
      <charset val="134"/>
    </font>
    <font>
      <b/>
      <sz val="9"/>
      <color theme="1"/>
      <name val="仿宋"/>
      <charset val="134"/>
    </font>
    <font>
      <sz val="9"/>
      <name val="仿宋"/>
      <charset val="134"/>
    </font>
    <font>
      <sz val="9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5"/>
      <color theme="1"/>
      <name val="黑体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b/>
      <sz val="13"/>
      <color theme="1"/>
      <name val="仿宋"/>
      <charset val="134"/>
    </font>
    <font>
      <sz val="13"/>
      <color theme="1"/>
      <name val="仿宋"/>
      <charset val="134"/>
    </font>
    <font>
      <sz val="11"/>
      <name val="仿宋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5"/>
      <color theme="1"/>
      <name val="仿宋"/>
      <charset val="134"/>
    </font>
    <font>
      <b/>
      <sz val="15"/>
      <color theme="1"/>
      <name val="宋体"/>
      <charset val="134"/>
      <scheme val="minor"/>
    </font>
    <font>
      <sz val="13"/>
      <color theme="1"/>
      <name val="黑体"/>
      <charset val="134"/>
    </font>
    <font>
      <b/>
      <sz val="9"/>
      <name val="仿宋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仿宋"/>
      <charset val="134"/>
    </font>
    <font>
      <sz val="9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4" fillId="18" borderId="18" applyNumberFormat="0" applyAlignment="0" applyProtection="0">
      <alignment vertical="center"/>
    </xf>
    <xf numFmtId="0" fontId="43" fillId="18" borderId="15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57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/>
    <xf numFmtId="0" fontId="1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24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opLeftCell="B4" workbookViewId="0">
      <selection activeCell="E6" sqref="E6:F6"/>
    </sheetView>
  </sheetViews>
  <sheetFormatPr defaultColWidth="9" defaultRowHeight="13.5" outlineLevelCol="5"/>
  <cols>
    <col min="1" max="1" width="8.875" style="3" customWidth="1"/>
    <col min="2" max="2" width="5.75" style="3" customWidth="1"/>
    <col min="3" max="3" width="10.125" style="4" customWidth="1"/>
    <col min="4" max="4" width="6" style="3" customWidth="1"/>
    <col min="5" max="5" width="27.125" style="5" customWidth="1"/>
    <col min="6" max="6" width="97.5" style="5" customWidth="1"/>
    <col min="7" max="16384" width="9" style="5"/>
  </cols>
  <sheetData>
    <row r="1" ht="22.5" customHeight="1" spans="1:6">
      <c r="A1" s="6" t="s">
        <v>0</v>
      </c>
      <c r="B1" s="6"/>
      <c r="C1" s="6"/>
      <c r="D1" s="6"/>
      <c r="E1" s="6"/>
      <c r="F1" s="6"/>
    </row>
    <row r="2" ht="30.75" customHeight="1" spans="1:6">
      <c r="A2" s="45" t="s">
        <v>1</v>
      </c>
      <c r="B2" s="45" t="s">
        <v>2</v>
      </c>
      <c r="C2" s="46" t="s">
        <v>3</v>
      </c>
      <c r="D2" s="45" t="s">
        <v>4</v>
      </c>
      <c r="E2" s="45" t="s">
        <v>5</v>
      </c>
      <c r="F2" s="45" t="s">
        <v>6</v>
      </c>
    </row>
    <row r="3" ht="94.5" customHeight="1" spans="1:6">
      <c r="A3" s="9"/>
      <c r="B3" s="10">
        <v>1</v>
      </c>
      <c r="C3" s="16" t="s">
        <v>7</v>
      </c>
      <c r="D3" s="10">
        <v>1</v>
      </c>
      <c r="E3" s="47" t="s">
        <v>8</v>
      </c>
      <c r="F3" s="13" t="s">
        <v>9</v>
      </c>
    </row>
    <row r="4" ht="127.5" customHeight="1" spans="1:6">
      <c r="A4" s="9"/>
      <c r="B4" s="10">
        <v>2</v>
      </c>
      <c r="C4" s="11" t="s">
        <v>10</v>
      </c>
      <c r="D4" s="10">
        <v>1</v>
      </c>
      <c r="E4" s="13" t="s">
        <v>11</v>
      </c>
      <c r="F4" s="13" t="s">
        <v>12</v>
      </c>
    </row>
    <row r="5" ht="163.5" customHeight="1" spans="1:6">
      <c r="A5" s="9"/>
      <c r="B5" s="10">
        <v>3</v>
      </c>
      <c r="C5" s="11" t="s">
        <v>13</v>
      </c>
      <c r="D5" s="10">
        <v>2</v>
      </c>
      <c r="E5" s="13" t="s">
        <v>14</v>
      </c>
      <c r="F5" s="13" t="s">
        <v>15</v>
      </c>
    </row>
    <row r="6" ht="62.25" customHeight="1" spans="1:6">
      <c r="A6" s="9"/>
      <c r="B6" s="10">
        <v>4</v>
      </c>
      <c r="C6" s="11" t="s">
        <v>16</v>
      </c>
      <c r="D6" s="10">
        <v>1</v>
      </c>
      <c r="E6" s="48" t="s">
        <v>17</v>
      </c>
      <c r="F6" s="13" t="s">
        <v>18</v>
      </c>
    </row>
    <row r="7" ht="75.75" customHeight="1" spans="1:6">
      <c r="A7" s="9"/>
      <c r="B7" s="10">
        <v>5</v>
      </c>
      <c r="C7" s="11" t="s">
        <v>19</v>
      </c>
      <c r="D7" s="10">
        <v>1</v>
      </c>
      <c r="E7" s="48" t="s">
        <v>20</v>
      </c>
      <c r="F7" s="13" t="s">
        <v>21</v>
      </c>
    </row>
    <row r="8" ht="78.75" spans="1:6">
      <c r="A8" s="9"/>
      <c r="B8" s="10">
        <v>6</v>
      </c>
      <c r="C8" s="11" t="s">
        <v>22</v>
      </c>
      <c r="D8" s="10">
        <v>1</v>
      </c>
      <c r="E8" s="48" t="s">
        <v>23</v>
      </c>
      <c r="F8" s="13" t="s">
        <v>24</v>
      </c>
    </row>
    <row r="9" ht="25.5" customHeight="1" spans="1:6">
      <c r="A9" s="49" t="s">
        <v>25</v>
      </c>
      <c r="B9" s="50"/>
      <c r="C9" s="51"/>
      <c r="D9" s="9">
        <f>SUM(D3:D8)</f>
        <v>7</v>
      </c>
      <c r="E9" s="48"/>
      <c r="F9" s="13"/>
    </row>
    <row r="10" ht="113.25" customHeight="1" spans="1:6">
      <c r="A10" s="52" t="s">
        <v>26</v>
      </c>
      <c r="B10" s="10">
        <v>7</v>
      </c>
      <c r="C10" s="16" t="s">
        <v>27</v>
      </c>
      <c r="D10" s="10">
        <v>1</v>
      </c>
      <c r="E10" s="13" t="s">
        <v>28</v>
      </c>
      <c r="F10" s="13" t="s">
        <v>29</v>
      </c>
    </row>
    <row r="11" ht="201" customHeight="1" spans="1:6">
      <c r="A11" s="53"/>
      <c r="B11" s="12">
        <v>8</v>
      </c>
      <c r="C11" s="11" t="s">
        <v>30</v>
      </c>
      <c r="D11" s="12">
        <v>2</v>
      </c>
      <c r="E11" s="48" t="s">
        <v>31</v>
      </c>
      <c r="F11" s="48" t="s">
        <v>32</v>
      </c>
    </row>
    <row r="12" ht="303.75" spans="1:6">
      <c r="A12" s="53"/>
      <c r="B12" s="10">
        <v>9</v>
      </c>
      <c r="C12" s="11" t="s">
        <v>33</v>
      </c>
      <c r="D12" s="12">
        <v>1</v>
      </c>
      <c r="E12" s="13" t="s">
        <v>34</v>
      </c>
      <c r="F12" s="13" t="s">
        <v>35</v>
      </c>
    </row>
    <row r="13" ht="180" spans="1:6">
      <c r="A13" s="53"/>
      <c r="B13" s="12">
        <v>10</v>
      </c>
      <c r="C13" s="11" t="s">
        <v>36</v>
      </c>
      <c r="D13" s="12">
        <v>2</v>
      </c>
      <c r="E13" s="13" t="s">
        <v>37</v>
      </c>
      <c r="F13" s="13" t="s">
        <v>38</v>
      </c>
    </row>
    <row r="14" ht="198.75" customHeight="1" spans="1:6">
      <c r="A14" s="53"/>
      <c r="B14" s="10">
        <v>11</v>
      </c>
      <c r="C14" s="11" t="s">
        <v>39</v>
      </c>
      <c r="D14" s="12">
        <v>1</v>
      </c>
      <c r="E14" s="13" t="s">
        <v>40</v>
      </c>
      <c r="F14" s="13" t="s">
        <v>41</v>
      </c>
    </row>
    <row r="15" ht="184.5" customHeight="1" spans="1:6">
      <c r="A15" s="53"/>
      <c r="B15" s="12">
        <v>12</v>
      </c>
      <c r="C15" s="11" t="s">
        <v>42</v>
      </c>
      <c r="D15" s="12">
        <v>2</v>
      </c>
      <c r="E15" s="13" t="s">
        <v>43</v>
      </c>
      <c r="F15" s="13" t="s">
        <v>44</v>
      </c>
    </row>
    <row r="16" ht="56.25" spans="1:6">
      <c r="A16" s="53"/>
      <c r="B16" s="10">
        <v>13</v>
      </c>
      <c r="C16" s="11" t="s">
        <v>45</v>
      </c>
      <c r="D16" s="12">
        <v>1</v>
      </c>
      <c r="E16" s="13" t="s">
        <v>46</v>
      </c>
      <c r="F16" s="13" t="s">
        <v>47</v>
      </c>
    </row>
    <row r="17" ht="90" spans="1:6">
      <c r="A17" s="54"/>
      <c r="B17" s="12">
        <v>14</v>
      </c>
      <c r="C17" s="11" t="s">
        <v>48</v>
      </c>
      <c r="D17" s="12">
        <v>1</v>
      </c>
      <c r="E17" s="13" t="s">
        <v>49</v>
      </c>
      <c r="F17" s="13" t="s">
        <v>50</v>
      </c>
    </row>
    <row r="18" ht="27.75" customHeight="1" spans="1:6">
      <c r="A18" s="49" t="s">
        <v>25</v>
      </c>
      <c r="B18" s="50"/>
      <c r="C18" s="51"/>
      <c r="D18" s="55">
        <v>11</v>
      </c>
      <c r="E18" s="13"/>
      <c r="F18" s="13"/>
    </row>
    <row r="19" ht="180" spans="1:6">
      <c r="A19" s="9" t="s">
        <v>51</v>
      </c>
      <c r="B19" s="12">
        <v>15</v>
      </c>
      <c r="C19" s="11" t="s">
        <v>36</v>
      </c>
      <c r="D19" s="12">
        <v>1</v>
      </c>
      <c r="E19" s="13" t="s">
        <v>37</v>
      </c>
      <c r="F19" s="13" t="s">
        <v>38</v>
      </c>
    </row>
    <row r="20" ht="180" spans="1:6">
      <c r="A20" s="9"/>
      <c r="B20" s="12">
        <v>16</v>
      </c>
      <c r="C20" s="11" t="s">
        <v>42</v>
      </c>
      <c r="D20" s="12">
        <v>3</v>
      </c>
      <c r="E20" s="13" t="s">
        <v>43</v>
      </c>
      <c r="F20" s="13" t="s">
        <v>44</v>
      </c>
    </row>
    <row r="21" ht="33" customHeight="1" spans="1:6">
      <c r="A21" s="49" t="s">
        <v>25</v>
      </c>
      <c r="B21" s="50"/>
      <c r="C21" s="51"/>
      <c r="D21" s="55">
        <v>4</v>
      </c>
      <c r="E21" s="13"/>
      <c r="F21" s="13"/>
    </row>
    <row r="22" ht="107.25" customHeight="1" spans="1:6">
      <c r="A22" s="56" t="s">
        <v>52</v>
      </c>
      <c r="B22" s="12">
        <v>17</v>
      </c>
      <c r="C22" s="11" t="s">
        <v>27</v>
      </c>
      <c r="D22" s="12">
        <v>1</v>
      </c>
      <c r="E22" s="13" t="s">
        <v>28</v>
      </c>
      <c r="F22" s="13" t="s">
        <v>29</v>
      </c>
    </row>
    <row r="23" ht="204" customHeight="1" spans="1:6">
      <c r="A23" s="57"/>
      <c r="B23" s="12">
        <v>18</v>
      </c>
      <c r="C23" s="11" t="s">
        <v>30</v>
      </c>
      <c r="D23" s="12">
        <v>2</v>
      </c>
      <c r="E23" s="48" t="s">
        <v>31</v>
      </c>
      <c r="F23" s="48" t="s">
        <v>32</v>
      </c>
    </row>
    <row r="24" ht="303.75" spans="1:6">
      <c r="A24" s="57"/>
      <c r="B24" s="12">
        <v>19</v>
      </c>
      <c r="C24" s="11" t="s">
        <v>33</v>
      </c>
      <c r="D24" s="12">
        <v>1</v>
      </c>
      <c r="E24" s="13" t="s">
        <v>34</v>
      </c>
      <c r="F24" s="13" t="s">
        <v>35</v>
      </c>
    </row>
    <row r="25" ht="78.75" spans="1:6">
      <c r="A25" s="57"/>
      <c r="B25" s="12">
        <v>20</v>
      </c>
      <c r="C25" s="11" t="s">
        <v>53</v>
      </c>
      <c r="D25" s="12">
        <v>1</v>
      </c>
      <c r="E25" s="13" t="s">
        <v>54</v>
      </c>
      <c r="F25" s="13" t="s">
        <v>55</v>
      </c>
    </row>
    <row r="26" ht="123.75" spans="1:6">
      <c r="A26" s="57"/>
      <c r="B26" s="12">
        <v>21</v>
      </c>
      <c r="C26" s="11" t="s">
        <v>56</v>
      </c>
      <c r="D26" s="12">
        <v>1</v>
      </c>
      <c r="E26" s="13" t="s">
        <v>57</v>
      </c>
      <c r="F26" s="13" t="s">
        <v>58</v>
      </c>
    </row>
    <row r="27" ht="180" spans="1:6">
      <c r="A27" s="57"/>
      <c r="B27" s="12">
        <v>22</v>
      </c>
      <c r="C27" s="11" t="s">
        <v>36</v>
      </c>
      <c r="D27" s="12">
        <v>1</v>
      </c>
      <c r="E27" s="13" t="s">
        <v>37</v>
      </c>
      <c r="F27" s="13" t="s">
        <v>38</v>
      </c>
    </row>
    <row r="28" ht="199.5" customHeight="1" spans="1:6">
      <c r="A28" s="57"/>
      <c r="B28" s="12">
        <v>23</v>
      </c>
      <c r="C28" s="11" t="s">
        <v>39</v>
      </c>
      <c r="D28" s="12">
        <v>3</v>
      </c>
      <c r="E28" s="13" t="s">
        <v>40</v>
      </c>
      <c r="F28" s="13" t="s">
        <v>41</v>
      </c>
    </row>
    <row r="29" ht="80.25" customHeight="1" spans="1:6">
      <c r="A29" s="57"/>
      <c r="B29" s="12">
        <v>24</v>
      </c>
      <c r="C29" s="11" t="s">
        <v>45</v>
      </c>
      <c r="D29" s="12">
        <v>3</v>
      </c>
      <c r="E29" s="13" t="s">
        <v>46</v>
      </c>
      <c r="F29" s="13" t="s">
        <v>47</v>
      </c>
    </row>
    <row r="30" ht="90" customHeight="1" spans="1:6">
      <c r="A30" s="57"/>
      <c r="B30" s="12">
        <v>25</v>
      </c>
      <c r="C30" s="11" t="s">
        <v>48</v>
      </c>
      <c r="D30" s="12">
        <v>2</v>
      </c>
      <c r="E30" s="13" t="s">
        <v>49</v>
      </c>
      <c r="F30" s="13" t="s">
        <v>59</v>
      </c>
    </row>
    <row r="31" ht="186.75" customHeight="1" spans="1:6">
      <c r="A31" s="58"/>
      <c r="B31" s="12">
        <v>26</v>
      </c>
      <c r="C31" s="11" t="s">
        <v>42</v>
      </c>
      <c r="D31" s="12">
        <v>16</v>
      </c>
      <c r="E31" s="13" t="s">
        <v>60</v>
      </c>
      <c r="F31" s="13" t="s">
        <v>44</v>
      </c>
    </row>
    <row r="32" ht="23.25" customHeight="1" spans="1:6">
      <c r="A32" s="49" t="s">
        <v>25</v>
      </c>
      <c r="B32" s="50"/>
      <c r="C32" s="51"/>
      <c r="D32" s="55">
        <v>31</v>
      </c>
      <c r="E32" s="13"/>
      <c r="F32" s="13"/>
    </row>
    <row r="33" ht="120.75" customHeight="1" spans="1:6">
      <c r="A33" s="59" t="s">
        <v>61</v>
      </c>
      <c r="B33" s="12">
        <v>27</v>
      </c>
      <c r="C33" s="11" t="s">
        <v>27</v>
      </c>
      <c r="D33" s="12">
        <v>1</v>
      </c>
      <c r="E33" s="13" t="s">
        <v>28</v>
      </c>
      <c r="F33" s="13" t="s">
        <v>29</v>
      </c>
    </row>
    <row r="34" ht="195" customHeight="1" spans="1:6">
      <c r="A34" s="60"/>
      <c r="B34" s="12">
        <v>28</v>
      </c>
      <c r="C34" s="11" t="s">
        <v>30</v>
      </c>
      <c r="D34" s="61">
        <v>2</v>
      </c>
      <c r="E34" s="48" t="s">
        <v>31</v>
      </c>
      <c r="F34" s="48" t="s">
        <v>32</v>
      </c>
    </row>
    <row r="35" ht="189.75" customHeight="1" spans="1:6">
      <c r="A35" s="60"/>
      <c r="B35" s="12">
        <v>29</v>
      </c>
      <c r="C35" s="11" t="s">
        <v>36</v>
      </c>
      <c r="D35" s="61">
        <v>1</v>
      </c>
      <c r="E35" s="13" t="s">
        <v>37</v>
      </c>
      <c r="F35" s="13" t="s">
        <v>38</v>
      </c>
    </row>
    <row r="36" ht="195.75" customHeight="1" spans="1:6">
      <c r="A36" s="60"/>
      <c r="B36" s="12">
        <v>30</v>
      </c>
      <c r="C36" s="11" t="s">
        <v>39</v>
      </c>
      <c r="D36" s="61">
        <v>3</v>
      </c>
      <c r="E36" s="13" t="s">
        <v>40</v>
      </c>
      <c r="F36" s="13" t="s">
        <v>41</v>
      </c>
    </row>
    <row r="37" ht="85.5" customHeight="1" spans="1:6">
      <c r="A37" s="60"/>
      <c r="B37" s="12">
        <v>31</v>
      </c>
      <c r="C37" s="62" t="s">
        <v>62</v>
      </c>
      <c r="D37" s="61">
        <v>1</v>
      </c>
      <c r="E37" s="13" t="s">
        <v>54</v>
      </c>
      <c r="F37" s="63" t="s">
        <v>63</v>
      </c>
    </row>
    <row r="38" ht="68.25" customHeight="1" spans="1:6">
      <c r="A38" s="60"/>
      <c r="B38" s="12">
        <v>32</v>
      </c>
      <c r="C38" s="11" t="s">
        <v>45</v>
      </c>
      <c r="D38" s="61">
        <v>2</v>
      </c>
      <c r="E38" s="13" t="s">
        <v>46</v>
      </c>
      <c r="F38" s="64" t="s">
        <v>47</v>
      </c>
    </row>
    <row r="39" ht="90" spans="1:6">
      <c r="A39" s="60"/>
      <c r="B39" s="12">
        <v>33</v>
      </c>
      <c r="C39" s="11" t="s">
        <v>48</v>
      </c>
      <c r="D39" s="61">
        <v>1</v>
      </c>
      <c r="E39" s="13" t="s">
        <v>49</v>
      </c>
      <c r="F39" s="13" t="s">
        <v>50</v>
      </c>
    </row>
    <row r="40" ht="126.75" customHeight="1" spans="1:6">
      <c r="A40" s="60"/>
      <c r="B40" s="12">
        <v>34</v>
      </c>
      <c r="C40" s="11" t="s">
        <v>56</v>
      </c>
      <c r="D40" s="61">
        <v>1</v>
      </c>
      <c r="E40" s="13" t="s">
        <v>57</v>
      </c>
      <c r="F40" s="13" t="s">
        <v>58</v>
      </c>
    </row>
    <row r="41" ht="184.5" customHeight="1" spans="1:6">
      <c r="A41" s="65"/>
      <c r="B41" s="12">
        <v>35</v>
      </c>
      <c r="C41" s="11" t="s">
        <v>42</v>
      </c>
      <c r="D41" s="61">
        <v>6</v>
      </c>
      <c r="E41" s="13" t="s">
        <v>60</v>
      </c>
      <c r="F41" s="13" t="s">
        <v>64</v>
      </c>
    </row>
    <row r="42" ht="21.75" customHeight="1" spans="1:6">
      <c r="A42" s="66" t="s">
        <v>25</v>
      </c>
      <c r="B42" s="67"/>
      <c r="C42" s="68"/>
      <c r="D42" s="69">
        <v>18</v>
      </c>
      <c r="E42" s="70"/>
      <c r="F42" s="70"/>
    </row>
    <row r="43" ht="20.25" customHeight="1" spans="1:6">
      <c r="A43" s="71" t="s">
        <v>65</v>
      </c>
      <c r="B43" s="72"/>
      <c r="C43" s="73"/>
      <c r="D43" s="69">
        <f>D42+D32+D21+D18+D9</f>
        <v>71</v>
      </c>
      <c r="E43" s="70"/>
      <c r="F43" s="70"/>
    </row>
    <row r="44" spans="2:6">
      <c r="B44" s="74"/>
      <c r="C44" s="75"/>
      <c r="D44" s="74"/>
      <c r="E44" s="76"/>
      <c r="F44" s="76"/>
    </row>
    <row r="45" spans="2:6">
      <c r="B45" s="74"/>
      <c r="C45" s="75"/>
      <c r="D45" s="74"/>
      <c r="E45" s="76"/>
      <c r="F45" s="76"/>
    </row>
    <row r="46" spans="2:6">
      <c r="B46" s="74"/>
      <c r="C46" s="75"/>
      <c r="D46" s="74"/>
      <c r="E46" s="76"/>
      <c r="F46" s="76"/>
    </row>
    <row r="47" spans="2:6">
      <c r="B47" s="74"/>
      <c r="C47" s="75"/>
      <c r="D47" s="74"/>
      <c r="E47" s="76"/>
      <c r="F47" s="76"/>
    </row>
  </sheetData>
  <mergeCells count="12">
    <mergeCell ref="A1:F1"/>
    <mergeCell ref="A9:C9"/>
    <mergeCell ref="A18:C18"/>
    <mergeCell ref="A21:C21"/>
    <mergeCell ref="A32:C32"/>
    <mergeCell ref="A42:C42"/>
    <mergeCell ref="A43:C43"/>
    <mergeCell ref="A3:A8"/>
    <mergeCell ref="A10:A17"/>
    <mergeCell ref="A19:A20"/>
    <mergeCell ref="A22:A31"/>
    <mergeCell ref="A33:A41"/>
  </mergeCells>
  <pageMargins left="0.25" right="0.25" top="0.32" bottom="0.19" header="0.3" footer="0.3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19" workbookViewId="0">
      <selection activeCell="H18" sqref="H18"/>
    </sheetView>
  </sheetViews>
  <sheetFormatPr defaultColWidth="9" defaultRowHeight="13.5" outlineLevelCol="3"/>
  <cols>
    <col min="1" max="1" width="22.625" customWidth="1"/>
    <col min="2" max="2" width="30.5" customWidth="1"/>
    <col min="3" max="3" width="24.25" customWidth="1"/>
  </cols>
  <sheetData>
    <row r="1" ht="30.75" customHeight="1" spans="1:4">
      <c r="A1" s="21" t="s">
        <v>66</v>
      </c>
      <c r="B1" s="21"/>
      <c r="C1" s="21"/>
      <c r="D1" s="21"/>
    </row>
    <row r="2" ht="26.25" customHeight="1" spans="1:4">
      <c r="A2" s="22" t="s">
        <v>1</v>
      </c>
      <c r="B2" s="22" t="s">
        <v>3</v>
      </c>
      <c r="C2" s="22" t="s">
        <v>4</v>
      </c>
      <c r="D2" s="22" t="s">
        <v>67</v>
      </c>
    </row>
    <row r="3" ht="14.25" spans="1:4">
      <c r="A3" s="23"/>
      <c r="B3" s="24" t="s">
        <v>7</v>
      </c>
      <c r="C3" s="25">
        <v>1</v>
      </c>
      <c r="D3" s="26"/>
    </row>
    <row r="4" ht="14.25" spans="1:4">
      <c r="A4" s="23"/>
      <c r="B4" s="27" t="s">
        <v>68</v>
      </c>
      <c r="C4" s="25">
        <v>1</v>
      </c>
      <c r="D4" s="26"/>
    </row>
    <row r="5" ht="14.25" spans="1:4">
      <c r="A5" s="23"/>
      <c r="B5" s="27" t="s">
        <v>16</v>
      </c>
      <c r="C5" s="25">
        <v>1</v>
      </c>
      <c r="D5" s="26"/>
    </row>
    <row r="6" ht="14.25" spans="1:4">
      <c r="A6" s="23"/>
      <c r="B6" s="27" t="s">
        <v>13</v>
      </c>
      <c r="C6" s="25">
        <v>2</v>
      </c>
      <c r="D6" s="26"/>
    </row>
    <row r="7" ht="14.25" spans="1:4">
      <c r="A7" s="23"/>
      <c r="B7" s="27" t="s">
        <v>19</v>
      </c>
      <c r="C7" s="25">
        <v>1</v>
      </c>
      <c r="D7" s="26"/>
    </row>
    <row r="8" ht="14.25" spans="1:4">
      <c r="A8" s="23"/>
      <c r="B8" s="27" t="s">
        <v>22</v>
      </c>
      <c r="C8" s="25">
        <v>1</v>
      </c>
      <c r="D8" s="26"/>
    </row>
    <row r="9" ht="27" customHeight="1" spans="1:4">
      <c r="A9" s="28" t="s">
        <v>25</v>
      </c>
      <c r="B9" s="29"/>
      <c r="C9" s="30">
        <f>SUM(C3:C8)</f>
        <v>7</v>
      </c>
      <c r="D9" s="26"/>
    </row>
    <row r="10" ht="17.25" customHeight="1" spans="1:4">
      <c r="A10" s="23" t="s">
        <v>26</v>
      </c>
      <c r="B10" s="31" t="s">
        <v>27</v>
      </c>
      <c r="C10" s="32">
        <v>1</v>
      </c>
      <c r="D10" s="26"/>
    </row>
    <row r="11" ht="14.25" spans="1:4">
      <c r="A11" s="23"/>
      <c r="B11" s="31" t="s">
        <v>30</v>
      </c>
      <c r="C11" s="33">
        <v>2</v>
      </c>
      <c r="D11" s="26"/>
    </row>
    <row r="12" ht="14.25" spans="1:4">
      <c r="A12" s="23"/>
      <c r="B12" s="31" t="s">
        <v>33</v>
      </c>
      <c r="C12" s="33">
        <v>1</v>
      </c>
      <c r="D12" s="26"/>
    </row>
    <row r="13" ht="14.25" spans="1:4">
      <c r="A13" s="23"/>
      <c r="B13" s="31" t="s">
        <v>36</v>
      </c>
      <c r="C13" s="33">
        <v>2</v>
      </c>
      <c r="D13" s="26"/>
    </row>
    <row r="14" ht="14.25" spans="1:4">
      <c r="A14" s="23"/>
      <c r="B14" s="31" t="s">
        <v>39</v>
      </c>
      <c r="C14" s="33">
        <v>1</v>
      </c>
      <c r="D14" s="26"/>
    </row>
    <row r="15" ht="14.25" spans="1:4">
      <c r="A15" s="23"/>
      <c r="B15" s="31" t="s">
        <v>42</v>
      </c>
      <c r="C15" s="33">
        <v>2</v>
      </c>
      <c r="D15" s="26"/>
    </row>
    <row r="16" ht="14.25" spans="1:4">
      <c r="A16" s="23"/>
      <c r="B16" s="31" t="s">
        <v>45</v>
      </c>
      <c r="C16" s="33">
        <v>1</v>
      </c>
      <c r="D16" s="26"/>
    </row>
    <row r="17" ht="14.25" spans="1:4">
      <c r="A17" s="23"/>
      <c r="B17" s="31" t="s">
        <v>48</v>
      </c>
      <c r="C17" s="33">
        <v>1</v>
      </c>
      <c r="D17" s="26"/>
    </row>
    <row r="18" ht="33" customHeight="1" spans="1:4">
      <c r="A18" s="28" t="s">
        <v>25</v>
      </c>
      <c r="B18" s="29"/>
      <c r="C18" s="30">
        <f>SUM(C10:C17)</f>
        <v>11</v>
      </c>
      <c r="D18" s="26"/>
    </row>
    <row r="19" ht="14.25" spans="1:4">
      <c r="A19" s="23" t="s">
        <v>51</v>
      </c>
      <c r="B19" s="27" t="s">
        <v>36</v>
      </c>
      <c r="C19" s="33">
        <v>1</v>
      </c>
      <c r="D19" s="26"/>
    </row>
    <row r="20" ht="14.25" spans="1:4">
      <c r="A20" s="23"/>
      <c r="B20" s="27" t="s">
        <v>42</v>
      </c>
      <c r="C20" s="33">
        <v>3</v>
      </c>
      <c r="D20" s="26"/>
    </row>
    <row r="21" ht="23.25" customHeight="1" spans="1:4">
      <c r="A21" s="28" t="s">
        <v>25</v>
      </c>
      <c r="B21" s="29"/>
      <c r="C21" s="30">
        <f>SUM(C19:C20)</f>
        <v>4</v>
      </c>
      <c r="D21" s="26"/>
    </row>
    <row r="22" ht="14.25" spans="1:4">
      <c r="A22" s="34" t="s">
        <v>52</v>
      </c>
      <c r="B22" s="27" t="s">
        <v>27</v>
      </c>
      <c r="C22" s="33">
        <v>1</v>
      </c>
      <c r="D22" s="26"/>
    </row>
    <row r="23" ht="14.25" spans="1:4">
      <c r="A23" s="35"/>
      <c r="B23" s="27" t="s">
        <v>30</v>
      </c>
      <c r="C23" s="33">
        <v>2</v>
      </c>
      <c r="D23" s="26"/>
    </row>
    <row r="24" ht="14.25" spans="1:4">
      <c r="A24" s="35"/>
      <c r="B24" s="27" t="s">
        <v>33</v>
      </c>
      <c r="C24" s="33">
        <v>1</v>
      </c>
      <c r="D24" s="26"/>
    </row>
    <row r="25" ht="14.25" spans="1:4">
      <c r="A25" s="35"/>
      <c r="B25" s="27" t="s">
        <v>53</v>
      </c>
      <c r="C25" s="33">
        <v>1</v>
      </c>
      <c r="D25" s="26"/>
    </row>
    <row r="26" ht="14.25" spans="1:4">
      <c r="A26" s="35"/>
      <c r="B26" s="27" t="s">
        <v>56</v>
      </c>
      <c r="C26" s="33">
        <v>1</v>
      </c>
      <c r="D26" s="26"/>
    </row>
    <row r="27" ht="14.25" spans="1:4">
      <c r="A27" s="35"/>
      <c r="B27" s="27" t="s">
        <v>36</v>
      </c>
      <c r="C27" s="33">
        <v>1</v>
      </c>
      <c r="D27" s="26"/>
    </row>
    <row r="28" ht="14.25" spans="1:4">
      <c r="A28" s="35"/>
      <c r="B28" s="27" t="s">
        <v>39</v>
      </c>
      <c r="C28" s="33">
        <v>3</v>
      </c>
      <c r="D28" s="26"/>
    </row>
    <row r="29" ht="14.25" spans="1:4">
      <c r="A29" s="35"/>
      <c r="B29" s="27" t="s">
        <v>45</v>
      </c>
      <c r="C29" s="33">
        <v>3</v>
      </c>
      <c r="D29" s="26"/>
    </row>
    <row r="30" ht="14.25" spans="1:4">
      <c r="A30" s="35"/>
      <c r="B30" s="27" t="s">
        <v>48</v>
      </c>
      <c r="C30" s="33">
        <v>2</v>
      </c>
      <c r="D30" s="26"/>
    </row>
    <row r="31" ht="14.25" spans="1:4">
      <c r="A31" s="36"/>
      <c r="B31" s="27" t="s">
        <v>42</v>
      </c>
      <c r="C31" s="33">
        <v>16</v>
      </c>
      <c r="D31" s="26"/>
    </row>
    <row r="32" ht="30" customHeight="1" spans="1:4">
      <c r="A32" s="28" t="s">
        <v>25</v>
      </c>
      <c r="B32" s="29"/>
      <c r="C32" s="30">
        <f>SUM(C22:C31)</f>
        <v>31</v>
      </c>
      <c r="D32" s="26"/>
    </row>
    <row r="33" ht="14.25" spans="1:4">
      <c r="A33" s="37" t="s">
        <v>61</v>
      </c>
      <c r="B33" s="27" t="s">
        <v>27</v>
      </c>
      <c r="C33" s="33">
        <v>1</v>
      </c>
      <c r="D33" s="26"/>
    </row>
    <row r="34" ht="14.25" spans="1:4">
      <c r="A34" s="38"/>
      <c r="B34" s="27" t="s">
        <v>30</v>
      </c>
      <c r="C34" s="39">
        <v>2</v>
      </c>
      <c r="D34" s="26"/>
    </row>
    <row r="35" ht="14.25" spans="1:4">
      <c r="A35" s="38"/>
      <c r="B35" s="27" t="s">
        <v>56</v>
      </c>
      <c r="C35" s="39">
        <v>1</v>
      </c>
      <c r="D35" s="26"/>
    </row>
    <row r="36" ht="14.25" spans="1:4">
      <c r="A36" s="38"/>
      <c r="B36" s="27" t="s">
        <v>36</v>
      </c>
      <c r="C36" s="39">
        <v>1</v>
      </c>
      <c r="D36" s="26"/>
    </row>
    <row r="37" ht="14.25" spans="1:4">
      <c r="A37" s="38"/>
      <c r="B37" s="27" t="s">
        <v>39</v>
      </c>
      <c r="C37" s="39">
        <v>3</v>
      </c>
      <c r="D37" s="26"/>
    </row>
    <row r="38" ht="14.25" spans="1:4">
      <c r="A38" s="38"/>
      <c r="B38" s="40" t="s">
        <v>62</v>
      </c>
      <c r="C38" s="39">
        <v>1</v>
      </c>
      <c r="D38" s="26"/>
    </row>
    <row r="39" ht="14.25" spans="1:4">
      <c r="A39" s="38"/>
      <c r="B39" s="27" t="s">
        <v>45</v>
      </c>
      <c r="C39" s="39">
        <v>2</v>
      </c>
      <c r="D39" s="26"/>
    </row>
    <row r="40" ht="14.25" spans="1:4">
      <c r="A40" s="38"/>
      <c r="B40" s="27" t="s">
        <v>48</v>
      </c>
      <c r="C40" s="39">
        <v>1</v>
      </c>
      <c r="D40" s="26"/>
    </row>
    <row r="41" ht="14.25" spans="1:4">
      <c r="A41" s="41"/>
      <c r="B41" s="27" t="s">
        <v>42</v>
      </c>
      <c r="C41" s="39">
        <v>6</v>
      </c>
      <c r="D41" s="26"/>
    </row>
    <row r="42" ht="24.75" customHeight="1" spans="1:4">
      <c r="A42" s="28" t="s">
        <v>25</v>
      </c>
      <c r="B42" s="29"/>
      <c r="C42" s="30">
        <f>SUM(C33:C41)</f>
        <v>18</v>
      </c>
      <c r="D42" s="26"/>
    </row>
    <row r="43" ht="22.5" customHeight="1" spans="1:4">
      <c r="A43" s="42" t="s">
        <v>65</v>
      </c>
      <c r="B43" s="43"/>
      <c r="C43" s="44">
        <f>C9+C18+C21+C32+C42</f>
        <v>71</v>
      </c>
      <c r="D43" s="26"/>
    </row>
  </sheetData>
  <autoFilter ref="A2:D43">
    <extLst/>
  </autoFilter>
  <mergeCells count="12">
    <mergeCell ref="A1:D1"/>
    <mergeCell ref="A9:B9"/>
    <mergeCell ref="A18:B18"/>
    <mergeCell ref="A21:B21"/>
    <mergeCell ref="A32:B32"/>
    <mergeCell ref="A42:B42"/>
    <mergeCell ref="A43:B43"/>
    <mergeCell ref="A3:A8"/>
    <mergeCell ref="A10:A17"/>
    <mergeCell ref="A19:A20"/>
    <mergeCell ref="A22:A31"/>
    <mergeCell ref="A33:A4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zoomScale="130" zoomScaleNormal="130" workbookViewId="0">
      <selection activeCell="A1" sqref="A1:H1"/>
    </sheetView>
  </sheetViews>
  <sheetFormatPr defaultColWidth="9" defaultRowHeight="13.5" outlineLevelRow="7" outlineLevelCol="7"/>
  <cols>
    <col min="1" max="1" width="5.5" style="3" hidden="1" customWidth="1"/>
    <col min="2" max="2" width="3.5" style="3" customWidth="1"/>
    <col min="3" max="3" width="12.875" style="4" customWidth="1"/>
    <col min="4" max="5" width="6.375" style="3" customWidth="1"/>
    <col min="6" max="6" width="43" style="5" customWidth="1"/>
    <col min="7" max="7" width="106.25" style="5" customWidth="1"/>
    <col min="8" max="8" width="10.375" style="5" hidden="1" customWidth="1"/>
    <col min="9" max="16384" width="9" style="5"/>
  </cols>
  <sheetData>
    <row r="1" ht="20.25" spans="1:8">
      <c r="A1" s="6" t="s">
        <v>69</v>
      </c>
      <c r="B1" s="6"/>
      <c r="C1" s="6"/>
      <c r="D1" s="6"/>
      <c r="E1" s="6"/>
      <c r="F1" s="6"/>
      <c r="G1" s="6"/>
      <c r="H1" s="6"/>
    </row>
    <row r="2" s="1" customFormat="1" ht="28.5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70</v>
      </c>
      <c r="F2" s="7" t="s">
        <v>5</v>
      </c>
      <c r="G2" s="7" t="s">
        <v>6</v>
      </c>
      <c r="H2" s="7" t="s">
        <v>71</v>
      </c>
    </row>
    <row r="3" ht="67.5" spans="1:8">
      <c r="A3" s="9"/>
      <c r="B3" s="10">
        <v>1</v>
      </c>
      <c r="C3" s="11" t="s">
        <v>72</v>
      </c>
      <c r="D3" s="12">
        <v>13</v>
      </c>
      <c r="E3" s="12" t="s">
        <v>73</v>
      </c>
      <c r="F3" s="13" t="s">
        <v>74</v>
      </c>
      <c r="G3" s="13" t="s">
        <v>75</v>
      </c>
      <c r="H3" s="14">
        <v>43754</v>
      </c>
    </row>
    <row r="4" ht="67.5" spans="1:8">
      <c r="A4" s="9"/>
      <c r="B4" s="10">
        <v>2</v>
      </c>
      <c r="C4" s="11" t="s">
        <v>76</v>
      </c>
      <c r="D4" s="12">
        <v>2</v>
      </c>
      <c r="E4" s="12" t="s">
        <v>73</v>
      </c>
      <c r="F4" s="13" t="s">
        <v>77</v>
      </c>
      <c r="G4" s="13" t="s">
        <v>78</v>
      </c>
      <c r="H4" s="14"/>
    </row>
    <row r="5" ht="112.5" spans="1:8">
      <c r="A5" s="9"/>
      <c r="B5" s="10">
        <v>3</v>
      </c>
      <c r="C5" s="11" t="s">
        <v>42</v>
      </c>
      <c r="D5" s="12">
        <v>31</v>
      </c>
      <c r="E5" s="12" t="s">
        <v>73</v>
      </c>
      <c r="F5" s="13" t="s">
        <v>79</v>
      </c>
      <c r="G5" s="13" t="s">
        <v>80</v>
      </c>
      <c r="H5" s="14"/>
    </row>
    <row r="6" ht="67.5" spans="1:8">
      <c r="A6" s="9"/>
      <c r="B6" s="10">
        <v>4</v>
      </c>
      <c r="C6" s="11" t="s">
        <v>81</v>
      </c>
      <c r="D6" s="12">
        <v>17</v>
      </c>
      <c r="E6" s="12" t="s">
        <v>73</v>
      </c>
      <c r="F6" s="13" t="s">
        <v>43</v>
      </c>
      <c r="G6" s="13" t="s">
        <v>82</v>
      </c>
      <c r="H6" s="14">
        <v>43739</v>
      </c>
    </row>
    <row r="7" s="2" customFormat="1" ht="67.5" spans="1:7">
      <c r="A7" s="15"/>
      <c r="B7" s="10">
        <v>5</v>
      </c>
      <c r="C7" s="16" t="s">
        <v>83</v>
      </c>
      <c r="D7" s="12">
        <v>8</v>
      </c>
      <c r="E7" s="12" t="s">
        <v>73</v>
      </c>
      <c r="F7" s="17" t="s">
        <v>84</v>
      </c>
      <c r="G7" s="17" t="s">
        <v>85</v>
      </c>
    </row>
    <row r="8" spans="2:7">
      <c r="B8" s="10"/>
      <c r="C8" s="18"/>
      <c r="D8" s="19">
        <f>SUM(D3:D7)</f>
        <v>71</v>
      </c>
      <c r="E8" s="19"/>
      <c r="F8" s="20"/>
      <c r="G8" s="20"/>
    </row>
  </sheetData>
  <mergeCells count="2">
    <mergeCell ref="A1:H1"/>
    <mergeCell ref="A5:A6"/>
  </mergeCells>
  <pageMargins left="0.7" right="0.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2018招聘人员</vt:lpstr>
      <vt:lpstr>合并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陈锡图</cp:lastModifiedBy>
  <dcterms:created xsi:type="dcterms:W3CDTF">2006-09-16T00:00:00Z</dcterms:created>
  <cp:lastPrinted>2020-06-03T09:21:00Z</cp:lastPrinted>
  <dcterms:modified xsi:type="dcterms:W3CDTF">2022-06-22T07:51:45Z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8F91313C90AB4800809CFD64C300DED6</vt:lpwstr>
  </property>
</Properties>
</file>